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50" windowWidth="19440" windowHeight="13275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9" i="1" l="1"/>
  <c r="I19" i="1" l="1"/>
  <c r="F19" i="1"/>
  <c r="L6" i="1" l="1"/>
  <c r="L12" i="1"/>
  <c r="F6" i="1" l="1"/>
  <c r="I6" i="1"/>
  <c r="I12" i="1"/>
</calcChain>
</file>

<file path=xl/sharedStrings.xml><?xml version="1.0" encoding="utf-8"?>
<sst xmlns="http://schemas.openxmlformats.org/spreadsheetml/2006/main" count="28" uniqueCount="15">
  <si>
    <t>Класс напряжения</t>
  </si>
  <si>
    <t>динамика</t>
  </si>
  <si>
    <t xml:space="preserve">ВЛ 35 кВ </t>
  </si>
  <si>
    <t xml:space="preserve">ВЛ 110 кВ </t>
  </si>
  <si>
    <t>ВЛ 0,4 кВ</t>
  </si>
  <si>
    <t xml:space="preserve">КЛ 35 кВ </t>
  </si>
  <si>
    <t xml:space="preserve">КЛ 110 кВ </t>
  </si>
  <si>
    <t>КЛ 0,4 кВ</t>
  </si>
  <si>
    <t>КЛ 6(10)  кВ</t>
  </si>
  <si>
    <t xml:space="preserve">ТП 110 кВ </t>
  </si>
  <si>
    <t xml:space="preserve">ТП 35 кВ </t>
  </si>
  <si>
    <t>ВЛ 6(10)-20 кВ</t>
  </si>
  <si>
    <t>ТП 6(10)-20 кВ</t>
  </si>
  <si>
    <t xml:space="preserve">1.3. Информация об объектах электросетевого хозяйства сетевой организации: длина воздушных линий (далее - ВЛ) и кабельных линий (далее - КЛ) с разбивкой по уровням напряжения, количество подстанций 110 кВ, 35 кВ, 6(10)-20 кВ, 0,4 кВ в динамике относительно года, предшествующего отчетному </t>
  </si>
  <si>
    <t>ТП -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</si>
</sst>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N21" sqref="N21"/>
    </sheetView>
  </sheetViews>
  <sheetFormatPr defaultRowHeight="15" x14ac:dyDescent="0.25"/>
  <cols>
    <col min="9" max="9" width="11" bestFit="1" customWidth="1"/>
  </cols>
  <sheetData>
    <row r="1" spans="1:15" ht="71.25" customHeight="1" x14ac:dyDescent="0.2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O1" s="6"/>
    </row>
    <row r="2" spans="1:15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5" ht="15" customHeight="1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1:15" ht="15" customHeight="1" x14ac:dyDescent="0.25">
      <c r="A4" s="12" t="s">
        <v>3</v>
      </c>
      <c r="B4" s="12"/>
      <c r="C4" s="12"/>
      <c r="D4" s="12" t="s">
        <v>2</v>
      </c>
      <c r="E4" s="12"/>
      <c r="F4" s="12"/>
      <c r="G4" s="12" t="s">
        <v>11</v>
      </c>
      <c r="H4" s="12"/>
      <c r="I4" s="12"/>
      <c r="J4" s="12" t="s">
        <v>4</v>
      </c>
      <c r="K4" s="12"/>
      <c r="L4" s="12"/>
    </row>
    <row r="5" spans="1:15" x14ac:dyDescent="0.25">
      <c r="A5" s="4">
        <v>2023</v>
      </c>
      <c r="B5" s="4">
        <v>2024</v>
      </c>
      <c r="C5" s="4" t="s">
        <v>1</v>
      </c>
      <c r="D5" s="4">
        <v>2023</v>
      </c>
      <c r="E5" s="4">
        <v>2024</v>
      </c>
      <c r="F5" s="4" t="s">
        <v>1</v>
      </c>
      <c r="G5" s="4">
        <v>2023</v>
      </c>
      <c r="H5" s="4">
        <v>2024</v>
      </c>
      <c r="I5" s="4" t="s">
        <v>1</v>
      </c>
      <c r="J5" s="4">
        <v>2023</v>
      </c>
      <c r="K5" s="4">
        <v>2024</v>
      </c>
      <c r="L5" s="4" t="s">
        <v>1</v>
      </c>
    </row>
    <row r="6" spans="1:15" x14ac:dyDescent="0.25">
      <c r="A6" s="9">
        <v>0.64700000000000002</v>
      </c>
      <c r="B6" s="9">
        <v>0.64700000000000002</v>
      </c>
      <c r="C6" s="2">
        <v>0</v>
      </c>
      <c r="D6" s="11">
        <v>30.85</v>
      </c>
      <c r="E6" s="11">
        <v>25.707999999999998</v>
      </c>
      <c r="F6" s="2">
        <f>(E6-D6)/D6</f>
        <v>-0.1666774716369531</v>
      </c>
      <c r="G6" s="11">
        <v>144.89500000000001</v>
      </c>
      <c r="H6" s="11">
        <v>148.66900000000001</v>
      </c>
      <c r="I6" s="2">
        <f>(H6-G6)/G6</f>
        <v>2.6046447427447467E-2</v>
      </c>
      <c r="J6" s="9">
        <v>198.05199999999999</v>
      </c>
      <c r="K6" s="9">
        <v>160.797</v>
      </c>
      <c r="L6" s="2">
        <f>(K6-J6)/J6</f>
        <v>-0.18810716377517014</v>
      </c>
    </row>
    <row r="7" spans="1:15" x14ac:dyDescent="0.25">
      <c r="J7" s="7"/>
      <c r="K7" s="7"/>
      <c r="L7" s="7"/>
    </row>
    <row r="9" spans="1:15" ht="15" customHeight="1" x14ac:dyDescent="0.25">
      <c r="A9" s="14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5" x14ac:dyDescent="0.25">
      <c r="A10" s="12" t="s">
        <v>6</v>
      </c>
      <c r="B10" s="12"/>
      <c r="C10" s="12"/>
      <c r="D10" s="12" t="s">
        <v>5</v>
      </c>
      <c r="E10" s="12"/>
      <c r="F10" s="12"/>
      <c r="G10" s="12" t="s">
        <v>8</v>
      </c>
      <c r="H10" s="12"/>
      <c r="I10" s="12"/>
      <c r="J10" s="12" t="s">
        <v>7</v>
      </c>
      <c r="K10" s="12"/>
      <c r="L10" s="12"/>
    </row>
    <row r="11" spans="1:15" x14ac:dyDescent="0.25">
      <c r="A11" s="4">
        <v>2023</v>
      </c>
      <c r="B11" s="4">
        <v>2024</v>
      </c>
      <c r="C11" s="4" t="s">
        <v>1</v>
      </c>
      <c r="D11" s="4">
        <v>2023</v>
      </c>
      <c r="E11" s="4">
        <v>2024</v>
      </c>
      <c r="F11" s="4" t="s">
        <v>1</v>
      </c>
      <c r="G11" s="4">
        <v>2023</v>
      </c>
      <c r="H11" s="4">
        <v>2024</v>
      </c>
      <c r="I11" s="4" t="s">
        <v>1</v>
      </c>
      <c r="J11" s="4">
        <v>2023</v>
      </c>
      <c r="K11" s="4">
        <v>2024</v>
      </c>
      <c r="L11" s="4" t="s">
        <v>1</v>
      </c>
    </row>
    <row r="12" spans="1:15" x14ac:dyDescent="0.25">
      <c r="A12" s="9">
        <v>0</v>
      </c>
      <c r="B12" s="9">
        <v>0</v>
      </c>
      <c r="C12" s="2">
        <v>0</v>
      </c>
      <c r="D12" s="3">
        <v>3.3000000000000002E-2</v>
      </c>
      <c r="E12" s="3">
        <v>3.3000000000000002E-2</v>
      </c>
      <c r="F12" s="2">
        <v>0</v>
      </c>
      <c r="G12" s="11">
        <v>81.869</v>
      </c>
      <c r="H12" s="11">
        <v>52.320999999999998</v>
      </c>
      <c r="I12" s="2">
        <f>(H12-G12)/G12</f>
        <v>-0.36091805200991833</v>
      </c>
      <c r="J12" s="8">
        <v>114.887</v>
      </c>
      <c r="K12" s="8">
        <v>109.33</v>
      </c>
      <c r="L12" s="2">
        <f>(K12-J12)/J12</f>
        <v>-4.8369267192980944E-2</v>
      </c>
    </row>
    <row r="16" spans="1:15" x14ac:dyDescent="0.25">
      <c r="A16" s="14" t="s">
        <v>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6"/>
    </row>
    <row r="17" spans="1:12" x14ac:dyDescent="0.25">
      <c r="A17" s="12" t="s">
        <v>9</v>
      </c>
      <c r="B17" s="12"/>
      <c r="C17" s="12"/>
      <c r="D17" s="12" t="s">
        <v>10</v>
      </c>
      <c r="E17" s="12"/>
      <c r="F17" s="12"/>
      <c r="G17" s="12" t="s">
        <v>12</v>
      </c>
      <c r="H17" s="12"/>
      <c r="I17" s="12"/>
      <c r="J17" s="12" t="s">
        <v>14</v>
      </c>
      <c r="K17" s="12"/>
      <c r="L17" s="12"/>
    </row>
    <row r="18" spans="1:12" x14ac:dyDescent="0.25">
      <c r="A18" s="5">
        <v>2023</v>
      </c>
      <c r="B18" s="5">
        <v>2024</v>
      </c>
      <c r="C18" s="5" t="s">
        <v>1</v>
      </c>
      <c r="D18" s="10">
        <v>2023</v>
      </c>
      <c r="E18" s="10">
        <v>2024</v>
      </c>
      <c r="F18" s="5" t="s">
        <v>1</v>
      </c>
      <c r="G18" s="10">
        <v>2023</v>
      </c>
      <c r="H18" s="10">
        <v>2024</v>
      </c>
      <c r="I18" s="5" t="s">
        <v>1</v>
      </c>
      <c r="J18" s="10">
        <v>2023</v>
      </c>
      <c r="K18" s="10">
        <v>2024</v>
      </c>
      <c r="L18" s="5" t="s">
        <v>1</v>
      </c>
    </row>
    <row r="19" spans="1:12" x14ac:dyDescent="0.25">
      <c r="A19" s="9">
        <v>6</v>
      </c>
      <c r="B19" s="9">
        <v>6</v>
      </c>
      <c r="C19" s="2">
        <f>(B19-A19)/A19</f>
        <v>0</v>
      </c>
      <c r="D19" s="1">
        <v>2</v>
      </c>
      <c r="E19" s="1">
        <v>2</v>
      </c>
      <c r="F19" s="2">
        <f>(E19-D19)/D19</f>
        <v>0</v>
      </c>
      <c r="G19" s="1">
        <v>344</v>
      </c>
      <c r="H19" s="1">
        <v>349</v>
      </c>
      <c r="I19" s="2">
        <f>(H19-G19)/G19</f>
        <v>1.4534883720930232E-2</v>
      </c>
      <c r="J19" s="9">
        <v>0</v>
      </c>
      <c r="K19" s="9">
        <v>0</v>
      </c>
      <c r="L19" s="2">
        <v>0</v>
      </c>
    </row>
  </sheetData>
  <mergeCells count="16">
    <mergeCell ref="A16:L16"/>
    <mergeCell ref="A17:C17"/>
    <mergeCell ref="D17:F17"/>
    <mergeCell ref="G17:I17"/>
    <mergeCell ref="J17:L17"/>
    <mergeCell ref="A10:C10"/>
    <mergeCell ref="A1:M2"/>
    <mergeCell ref="J10:L10"/>
    <mergeCell ref="A3:L3"/>
    <mergeCell ref="A9:L9"/>
    <mergeCell ref="A4:C4"/>
    <mergeCell ref="J4:L4"/>
    <mergeCell ref="D4:F4"/>
    <mergeCell ref="G4:I4"/>
    <mergeCell ref="D10:F10"/>
    <mergeCell ref="G10:I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2021-04-01T03:58:06Z</dcterms:created>
  <dcterms:modified xsi:type="dcterms:W3CDTF">2025-02-24T08:12:01Z</dcterms:modified>
</cp:coreProperties>
</file>